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mn0183\Documents\Nature Communications\OTRs\2021\June\Furukawa_NMDA-Ab\"/>
    </mc:Choice>
  </mc:AlternateContent>
  <bookViews>
    <workbookView xWindow="0" yWindow="0" windowWidth="27600" windowHeight="9740" activeTab="1"/>
  </bookViews>
  <sheets>
    <sheet name="Supp. Fig. 2a" sheetId="1" r:id="rId1"/>
    <sheet name="Supp. Fig. 2b" sheetId="4" r:id="rId2"/>
    <sheet name="Supp. Fig. 2c" sheetId="5" r:id="rId3"/>
    <sheet name="Supp. Fig. 2d" sheetId="6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6" l="1"/>
  <c r="D17" i="6"/>
  <c r="D16" i="6"/>
  <c r="D15" i="6"/>
  <c r="D14" i="6"/>
  <c r="D13" i="6"/>
  <c r="D10" i="6"/>
  <c r="D9" i="6"/>
  <c r="D8" i="6"/>
  <c r="D7" i="6"/>
  <c r="D6" i="6"/>
  <c r="D5" i="6"/>
  <c r="D14" i="5"/>
  <c r="D13" i="5"/>
  <c r="D12" i="5"/>
  <c r="D11" i="5"/>
  <c r="D8" i="5"/>
  <c r="D7" i="5"/>
  <c r="D6" i="5"/>
  <c r="D5" i="5"/>
  <c r="D8" i="4"/>
  <c r="D7" i="4"/>
  <c r="D6" i="4"/>
  <c r="D5" i="4"/>
  <c r="D6" i="1" l="1"/>
  <c r="D7" i="1"/>
  <c r="D8" i="1"/>
  <c r="D9" i="1"/>
  <c r="D5" i="1"/>
</calcChain>
</file>

<file path=xl/sharedStrings.xml><?xml version="1.0" encoding="utf-8"?>
<sst xmlns="http://schemas.openxmlformats.org/spreadsheetml/2006/main" count="28" uniqueCount="16">
  <si>
    <t>Recording</t>
  </si>
  <si>
    <t>IgG2 current (pA)</t>
  </si>
  <si>
    <t>Control current (pA)</t>
  </si>
  <si>
    <t>IgG2 current inhibition (%)</t>
  </si>
  <si>
    <t>Panel B.   Effects of Fab2 (0.1 mg/mL) on GluN1-1b/GluN2B</t>
  </si>
  <si>
    <t>Panel A.   Effects of IgG2 (0.1 mg/mL) on GluN1-1b/GluN2B</t>
  </si>
  <si>
    <t>Panel C.   Effects of IgG2 (0.1 mg/mL) on GluN1-1a/GluN2B</t>
  </si>
  <si>
    <t>Fab2 current (pA)</t>
  </si>
  <si>
    <t>Control peak current (pA)</t>
  </si>
  <si>
    <t>IgG2 peak current (pA)</t>
  </si>
  <si>
    <t>IgG2 peak current inhibition (%)</t>
  </si>
  <si>
    <t>Control steady-state current (pA)</t>
  </si>
  <si>
    <t>IgG2 steady-state current (pA)</t>
  </si>
  <si>
    <t>IgG2 steady-state current inhibition (%)</t>
  </si>
  <si>
    <t>Panel D.   Effects of IgG2 (0.1 mg/mL) on GluN1-1a/GluN2A/GluN2B</t>
  </si>
  <si>
    <t>Fab2 current inhibition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</si>
</sst>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0" fontId="0" fillId="0" borderId="0" xfId="1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zoomScaleNormal="100" workbookViewId="0">
      <selection activeCell="C19" sqref="C19"/>
    </sheetView>
  </sheetViews>
  <sheetFormatPr defaultColWidth="8.81640625" defaultRowHeight="14.5" x14ac:dyDescent="0.35"/>
  <cols>
    <col min="1" max="1" width="9.453125" style="1" bestFit="1" customWidth="1"/>
    <col min="2" max="2" width="29" style="1" bestFit="1" customWidth="1"/>
    <col min="3" max="3" width="26.54296875" style="1" bestFit="1" customWidth="1"/>
    <col min="4" max="4" width="34.26953125" style="1" bestFit="1" customWidth="1"/>
    <col min="5" max="16384" width="8.81640625" style="1"/>
  </cols>
  <sheetData>
    <row r="1" spans="1:4" x14ac:dyDescent="0.35">
      <c r="A1" s="7" t="s">
        <v>5</v>
      </c>
      <c r="B1" s="8"/>
      <c r="C1" s="8"/>
      <c r="D1" s="9"/>
    </row>
    <row r="2" spans="1:4" ht="15" thickBot="1" x14ac:dyDescent="0.4">
      <c r="A2" s="10"/>
      <c r="B2" s="11"/>
      <c r="C2" s="11"/>
      <c r="D2" s="12"/>
    </row>
    <row r="3" spans="1:4" x14ac:dyDescent="0.35">
      <c r="B3" s="5"/>
      <c r="C3" s="5"/>
      <c r="D3" s="3"/>
    </row>
    <row r="4" spans="1:4" x14ac:dyDescent="0.35">
      <c r="A4" s="6" t="s">
        <v>0</v>
      </c>
      <c r="B4" s="6" t="s">
        <v>2</v>
      </c>
      <c r="C4" s="6" t="s">
        <v>1</v>
      </c>
      <c r="D4" s="6" t="s">
        <v>3</v>
      </c>
    </row>
    <row r="5" spans="1:4" x14ac:dyDescent="0.35">
      <c r="A5" s="1">
        <v>1</v>
      </c>
      <c r="B5" s="5">
        <v>1268.9000000000001</v>
      </c>
      <c r="C5" s="5">
        <v>844.1</v>
      </c>
      <c r="D5" s="3">
        <f>1-(C5/B5)</f>
        <v>0.33477815430687996</v>
      </c>
    </row>
    <row r="6" spans="1:4" x14ac:dyDescent="0.35">
      <c r="A6" s="1">
        <v>2</v>
      </c>
      <c r="B6" s="5">
        <v>1021.7</v>
      </c>
      <c r="C6" s="5">
        <v>699.5</v>
      </c>
      <c r="D6" s="3">
        <f t="shared" ref="D6:D9" si="0">1-(C6/B6)</f>
        <v>0.31535675834393662</v>
      </c>
    </row>
    <row r="7" spans="1:4" x14ac:dyDescent="0.35">
      <c r="A7" s="1">
        <v>3</v>
      </c>
      <c r="B7" s="5">
        <v>849</v>
      </c>
      <c r="C7" s="5">
        <v>589.1</v>
      </c>
      <c r="D7" s="3">
        <f t="shared" si="0"/>
        <v>0.30612485276796231</v>
      </c>
    </row>
    <row r="8" spans="1:4" x14ac:dyDescent="0.35">
      <c r="A8" s="1">
        <v>4</v>
      </c>
      <c r="B8" s="5">
        <v>784.3</v>
      </c>
      <c r="C8" s="5">
        <v>580.4</v>
      </c>
      <c r="D8" s="3">
        <f t="shared" si="0"/>
        <v>0.25997704959836798</v>
      </c>
    </row>
    <row r="9" spans="1:4" x14ac:dyDescent="0.35">
      <c r="A9" s="1">
        <v>5</v>
      </c>
      <c r="B9" s="5">
        <v>661</v>
      </c>
      <c r="C9" s="5">
        <v>402.8</v>
      </c>
      <c r="D9" s="3">
        <f t="shared" si="0"/>
        <v>0.39062027231467467</v>
      </c>
    </row>
    <row r="10" spans="1:4" x14ac:dyDescent="0.35">
      <c r="B10" s="5"/>
      <c r="C10" s="5"/>
      <c r="D10" s="3"/>
    </row>
  </sheetData>
  <mergeCells count="1">
    <mergeCell ref="A1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zoomScaleNormal="100" workbookViewId="0">
      <selection sqref="A1:XFD1048576"/>
    </sheetView>
  </sheetViews>
  <sheetFormatPr defaultColWidth="8.81640625" defaultRowHeight="14.5" x14ac:dyDescent="0.35"/>
  <cols>
    <col min="1" max="1" width="9.453125" style="1" bestFit="1" customWidth="1"/>
    <col min="2" max="2" width="29" style="1" bestFit="1" customWidth="1"/>
    <col min="3" max="3" width="26.54296875" style="1" bestFit="1" customWidth="1"/>
    <col min="4" max="4" width="34.26953125" style="1" bestFit="1" customWidth="1"/>
    <col min="5" max="16384" width="8.81640625" style="1"/>
  </cols>
  <sheetData>
    <row r="1" spans="1:4" x14ac:dyDescent="0.35">
      <c r="A1" s="7" t="s">
        <v>4</v>
      </c>
      <c r="B1" s="8"/>
      <c r="C1" s="8"/>
      <c r="D1" s="9"/>
    </row>
    <row r="2" spans="1:4" ht="15" thickBot="1" x14ac:dyDescent="0.4">
      <c r="A2" s="10"/>
      <c r="B2" s="11"/>
      <c r="C2" s="11"/>
      <c r="D2" s="12"/>
    </row>
    <row r="3" spans="1:4" x14ac:dyDescent="0.35">
      <c r="B3" s="5"/>
      <c r="C3" s="5"/>
      <c r="D3" s="3"/>
    </row>
    <row r="4" spans="1:4" x14ac:dyDescent="0.35">
      <c r="A4" s="6" t="s">
        <v>0</v>
      </c>
      <c r="B4" s="6" t="s">
        <v>2</v>
      </c>
      <c r="C4" s="6" t="s">
        <v>7</v>
      </c>
      <c r="D4" s="6" t="s">
        <v>15</v>
      </c>
    </row>
    <row r="5" spans="1:4" x14ac:dyDescent="0.35">
      <c r="A5" s="1">
        <v>1</v>
      </c>
      <c r="B5" s="4">
        <v>2588</v>
      </c>
      <c r="C5" s="4">
        <v>2246</v>
      </c>
      <c r="D5" s="3">
        <f>1-(C5/B5)</f>
        <v>0.13214837712519323</v>
      </c>
    </row>
    <row r="6" spans="1:4" x14ac:dyDescent="0.35">
      <c r="A6" s="1">
        <v>2</v>
      </c>
      <c r="B6" s="4">
        <v>613</v>
      </c>
      <c r="C6" s="4">
        <v>387</v>
      </c>
      <c r="D6" s="3">
        <f t="shared" ref="D6:D8" si="0">1-(C6/B6)</f>
        <v>0.36867862969004894</v>
      </c>
    </row>
    <row r="7" spans="1:4" x14ac:dyDescent="0.35">
      <c r="A7" s="1">
        <v>3</v>
      </c>
      <c r="B7" s="4">
        <v>4364</v>
      </c>
      <c r="C7" s="4">
        <v>2988</v>
      </c>
      <c r="D7" s="3">
        <f t="shared" si="0"/>
        <v>0.31530705774518786</v>
      </c>
    </row>
    <row r="8" spans="1:4" x14ac:dyDescent="0.35">
      <c r="A8" s="1">
        <v>4</v>
      </c>
      <c r="B8" s="4">
        <v>3982</v>
      </c>
      <c r="C8" s="4">
        <v>3002</v>
      </c>
      <c r="D8" s="3">
        <f t="shared" si="0"/>
        <v>0.24610748367654445</v>
      </c>
    </row>
    <row r="9" spans="1:4" x14ac:dyDescent="0.35">
      <c r="B9" s="5"/>
      <c r="C9" s="5"/>
      <c r="D9" s="3"/>
    </row>
  </sheetData>
  <mergeCells count="1">
    <mergeCell ref="A1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zoomScaleNormal="100" workbookViewId="0">
      <selection activeCell="C25" sqref="C25"/>
    </sheetView>
  </sheetViews>
  <sheetFormatPr defaultColWidth="8.81640625" defaultRowHeight="14.5" x14ac:dyDescent="0.35"/>
  <cols>
    <col min="1" max="1" width="9.453125" style="1" bestFit="1" customWidth="1"/>
    <col min="2" max="2" width="29" style="1" bestFit="1" customWidth="1"/>
    <col min="3" max="3" width="26.54296875" style="1" bestFit="1" customWidth="1"/>
    <col min="4" max="4" width="34.26953125" style="1" bestFit="1" customWidth="1"/>
    <col min="5" max="16384" width="8.81640625" style="1"/>
  </cols>
  <sheetData>
    <row r="1" spans="1:4" x14ac:dyDescent="0.35">
      <c r="A1" s="7" t="s">
        <v>6</v>
      </c>
      <c r="B1" s="8"/>
      <c r="C1" s="8"/>
      <c r="D1" s="9"/>
    </row>
    <row r="2" spans="1:4" ht="15" thickBot="1" x14ac:dyDescent="0.4">
      <c r="A2" s="10"/>
      <c r="B2" s="11"/>
      <c r="C2" s="11"/>
      <c r="D2" s="12"/>
    </row>
    <row r="3" spans="1:4" x14ac:dyDescent="0.35">
      <c r="B3" s="5"/>
      <c r="C3" s="5"/>
      <c r="D3" s="3"/>
    </row>
    <row r="4" spans="1:4" x14ac:dyDescent="0.35">
      <c r="A4" s="6" t="s">
        <v>0</v>
      </c>
      <c r="B4" s="6" t="s">
        <v>8</v>
      </c>
      <c r="C4" s="6" t="s">
        <v>9</v>
      </c>
      <c r="D4" s="6" t="s">
        <v>10</v>
      </c>
    </row>
    <row r="5" spans="1:4" x14ac:dyDescent="0.35">
      <c r="A5" s="1">
        <v>1</v>
      </c>
      <c r="B5" s="2">
        <v>928.21189117431595</v>
      </c>
      <c r="C5" s="2">
        <v>750.62676328337795</v>
      </c>
      <c r="D5" s="3">
        <f>1-(C5/B5)</f>
        <v>0.19131960016830674</v>
      </c>
    </row>
    <row r="6" spans="1:4" x14ac:dyDescent="0.35">
      <c r="A6" s="1">
        <v>2</v>
      </c>
      <c r="B6" s="2">
        <v>470.93693733215298</v>
      </c>
      <c r="C6" s="2">
        <v>390.43012332916197</v>
      </c>
      <c r="D6" s="3">
        <f t="shared" ref="D6:D8" si="0">1-(C6/B6)</f>
        <v>0.17095030697541003</v>
      </c>
    </row>
    <row r="7" spans="1:4" x14ac:dyDescent="0.35">
      <c r="A7" s="1">
        <v>3</v>
      </c>
      <c r="B7" s="2">
        <v>280.946250915527</v>
      </c>
      <c r="C7" s="2">
        <v>168.23770713806101</v>
      </c>
      <c r="D7" s="3">
        <f t="shared" si="0"/>
        <v>0.40117475641756983</v>
      </c>
    </row>
    <row r="8" spans="1:4" x14ac:dyDescent="0.35">
      <c r="A8" s="1">
        <v>4</v>
      </c>
      <c r="B8" s="2">
        <v>922.47998046875</v>
      </c>
      <c r="C8" s="2">
        <v>354.954010009765</v>
      </c>
      <c r="D8" s="3">
        <f t="shared" si="0"/>
        <v>0.61521765509816451</v>
      </c>
    </row>
    <row r="9" spans="1:4" x14ac:dyDescent="0.35">
      <c r="B9" s="5"/>
      <c r="C9" s="5"/>
      <c r="D9" s="3"/>
    </row>
    <row r="10" spans="1:4" x14ac:dyDescent="0.35">
      <c r="A10" s="6" t="s">
        <v>0</v>
      </c>
      <c r="B10" s="6" t="s">
        <v>11</v>
      </c>
      <c r="C10" s="6" t="s">
        <v>12</v>
      </c>
      <c r="D10" s="6" t="s">
        <v>13</v>
      </c>
    </row>
    <row r="11" spans="1:4" x14ac:dyDescent="0.35">
      <c r="A11" s="1">
        <v>1</v>
      </c>
      <c r="B11" s="2">
        <v>312.12977218627901</v>
      </c>
      <c r="C11" s="2">
        <v>167.19244209925299</v>
      </c>
      <c r="D11" s="3">
        <f>1-(C11/B11)</f>
        <v>0.464349584699429</v>
      </c>
    </row>
    <row r="12" spans="1:4" x14ac:dyDescent="0.35">
      <c r="A12" s="1">
        <v>2</v>
      </c>
      <c r="B12" s="2">
        <v>290.43414115905699</v>
      </c>
      <c r="C12" s="2">
        <v>210.43148756027199</v>
      </c>
      <c r="D12" s="3">
        <f t="shared" ref="D12:D14" si="1">1-(C12/B12)</f>
        <v>0.27545884681295563</v>
      </c>
    </row>
    <row r="13" spans="1:4" x14ac:dyDescent="0.35">
      <c r="A13" s="1">
        <v>3</v>
      </c>
      <c r="B13" s="2">
        <v>178.39444732666001</v>
      </c>
      <c r="C13" s="2">
        <v>71.6999702453613</v>
      </c>
      <c r="D13" s="3">
        <f t="shared" si="1"/>
        <v>0.59808182754662365</v>
      </c>
    </row>
    <row r="14" spans="1:4" x14ac:dyDescent="0.35">
      <c r="A14" s="1">
        <v>4</v>
      </c>
      <c r="B14" s="2">
        <v>416.09818267822197</v>
      </c>
      <c r="C14" s="2">
        <v>114.73960685729899</v>
      </c>
      <c r="D14" s="3">
        <f t="shared" si="1"/>
        <v>0.72424871909130717</v>
      </c>
    </row>
  </sheetData>
  <mergeCells count="1">
    <mergeCell ref="A1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zoomScaleNormal="100" workbookViewId="0">
      <selection activeCell="K19" sqref="K19"/>
    </sheetView>
  </sheetViews>
  <sheetFormatPr defaultColWidth="8.81640625" defaultRowHeight="14.5" x14ac:dyDescent="0.35"/>
  <cols>
    <col min="1" max="1" width="9.453125" style="1" bestFit="1" customWidth="1"/>
    <col min="2" max="2" width="29" style="1" bestFit="1" customWidth="1"/>
    <col min="3" max="3" width="26.54296875" style="1" bestFit="1" customWidth="1"/>
    <col min="4" max="4" width="34.26953125" style="1" bestFit="1" customWidth="1"/>
    <col min="5" max="16384" width="8.81640625" style="1"/>
  </cols>
  <sheetData>
    <row r="1" spans="1:4" x14ac:dyDescent="0.35">
      <c r="A1" s="7" t="s">
        <v>14</v>
      </c>
      <c r="B1" s="8"/>
      <c r="C1" s="8"/>
      <c r="D1" s="9"/>
    </row>
    <row r="2" spans="1:4" ht="15" thickBot="1" x14ac:dyDescent="0.4">
      <c r="A2" s="10"/>
      <c r="B2" s="11"/>
      <c r="C2" s="11"/>
      <c r="D2" s="12"/>
    </row>
    <row r="4" spans="1:4" x14ac:dyDescent="0.35">
      <c r="A4" s="6" t="s">
        <v>0</v>
      </c>
      <c r="B4" s="6" t="s">
        <v>8</v>
      </c>
      <c r="C4" s="6" t="s">
        <v>9</v>
      </c>
      <c r="D4" s="6" t="s">
        <v>10</v>
      </c>
    </row>
    <row r="5" spans="1:4" x14ac:dyDescent="0.35">
      <c r="A5" s="1">
        <v>1</v>
      </c>
      <c r="B5" s="2">
        <v>764.52798461914006</v>
      </c>
      <c r="C5" s="2">
        <v>542.28079223632778</v>
      </c>
      <c r="D5" s="3">
        <f>1-(C5/B5)</f>
        <v>0.29069857069199068</v>
      </c>
    </row>
    <row r="6" spans="1:4" x14ac:dyDescent="0.35">
      <c r="A6" s="1">
        <v>2</v>
      </c>
      <c r="B6" s="2">
        <v>967.7481536865231</v>
      </c>
      <c r="C6" s="2">
        <v>860.23532104492176</v>
      </c>
      <c r="D6" s="3">
        <f t="shared" ref="D6:D10" si="0">1-(C6/B6)</f>
        <v>0.11109587988573655</v>
      </c>
    </row>
    <row r="7" spans="1:4" x14ac:dyDescent="0.35">
      <c r="A7" s="1">
        <v>3</v>
      </c>
      <c r="B7" s="2">
        <v>717.04516601562477</v>
      </c>
      <c r="C7" s="2">
        <v>582.61381530761673</v>
      </c>
      <c r="D7" s="3">
        <f t="shared" si="0"/>
        <v>0.18747961366924371</v>
      </c>
    </row>
    <row r="8" spans="1:4" x14ac:dyDescent="0.35">
      <c r="A8" s="1">
        <v>4</v>
      </c>
      <c r="B8" s="2">
        <v>822.51731872558548</v>
      </c>
      <c r="C8" s="2">
        <v>563.37194824218705</v>
      </c>
      <c r="D8" s="3">
        <f t="shared" si="0"/>
        <v>0.31506372520510595</v>
      </c>
    </row>
    <row r="9" spans="1:4" x14ac:dyDescent="0.35">
      <c r="A9" s="1">
        <v>5</v>
      </c>
      <c r="B9" s="2">
        <v>672.97990417480423</v>
      </c>
      <c r="C9" s="2">
        <v>534.44706726074196</v>
      </c>
      <c r="D9" s="3">
        <f t="shared" si="0"/>
        <v>0.2058498865340247</v>
      </c>
    </row>
    <row r="10" spans="1:4" x14ac:dyDescent="0.35">
      <c r="A10" s="1">
        <v>6</v>
      </c>
      <c r="B10" s="2">
        <v>1060.6393127441374</v>
      </c>
      <c r="C10" s="2">
        <v>835.69381713867153</v>
      </c>
      <c r="D10" s="3">
        <f t="shared" si="0"/>
        <v>0.21208481799856727</v>
      </c>
    </row>
    <row r="11" spans="1:4" x14ac:dyDescent="0.35">
      <c r="B11" s="5"/>
      <c r="C11" s="5"/>
      <c r="D11" s="3"/>
    </row>
    <row r="12" spans="1:4" x14ac:dyDescent="0.35">
      <c r="A12" s="6" t="s">
        <v>0</v>
      </c>
      <c r="B12" s="6" t="s">
        <v>11</v>
      </c>
      <c r="C12" s="6" t="s">
        <v>12</v>
      </c>
      <c r="D12" s="6" t="s">
        <v>13</v>
      </c>
    </row>
    <row r="13" spans="1:4" x14ac:dyDescent="0.35">
      <c r="A13" s="1">
        <v>1</v>
      </c>
      <c r="B13" s="2">
        <v>456.43958282470652</v>
      </c>
      <c r="C13" s="2">
        <v>231.12235260009751</v>
      </c>
      <c r="D13" s="3">
        <f>1-(C13/B13)</f>
        <v>0.49364086442770461</v>
      </c>
    </row>
    <row r="14" spans="1:4" x14ac:dyDescent="0.35">
      <c r="A14" s="1">
        <v>2</v>
      </c>
      <c r="B14" s="2">
        <v>468.46665191650374</v>
      </c>
      <c r="C14" s="2">
        <v>338.51451110839821</v>
      </c>
      <c r="D14" s="3">
        <f t="shared" ref="D14:D18" si="1">1-(C14/B14)</f>
        <v>0.27739891468575073</v>
      </c>
    </row>
    <row r="15" spans="1:4" x14ac:dyDescent="0.35">
      <c r="A15" s="1">
        <v>3</v>
      </c>
      <c r="B15" s="2">
        <v>464.80476379394474</v>
      </c>
      <c r="C15" s="2">
        <v>323.28305053710898</v>
      </c>
      <c r="D15" s="3">
        <f t="shared" si="1"/>
        <v>0.30447560842895016</v>
      </c>
    </row>
    <row r="16" spans="1:4" x14ac:dyDescent="0.35">
      <c r="A16" s="1">
        <v>4</v>
      </c>
      <c r="B16" s="2">
        <v>388.13520050048805</v>
      </c>
      <c r="C16" s="2">
        <v>217.51664352416947</v>
      </c>
      <c r="D16" s="3">
        <f t="shared" si="1"/>
        <v>0.43958537323157332</v>
      </c>
    </row>
    <row r="17" spans="1:4" x14ac:dyDescent="0.35">
      <c r="A17" s="1">
        <v>5</v>
      </c>
      <c r="B17" s="2">
        <v>246.24869155883749</v>
      </c>
      <c r="C17" s="2">
        <v>184.588932037353</v>
      </c>
      <c r="D17" s="3">
        <f t="shared" si="1"/>
        <v>0.25039629299614696</v>
      </c>
    </row>
    <row r="18" spans="1:4" x14ac:dyDescent="0.35">
      <c r="A18" s="1">
        <v>6</v>
      </c>
      <c r="B18" s="2">
        <v>607.57484436035134</v>
      </c>
      <c r="C18" s="2">
        <v>327.81481933593699</v>
      </c>
      <c r="D18" s="3">
        <f t="shared" si="1"/>
        <v>0.46045360110151179</v>
      </c>
    </row>
  </sheetData>
  <mergeCells count="1">
    <mergeCell ref="A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Supp. Fig. 2a</vt:lpstr>
      <vt:lpstr>Supp. Fig. 2b</vt:lpstr>
      <vt:lpstr>Supp. Fig. 2c</vt:lpstr>
      <vt:lpstr>Supp. Fig. 2d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Michalski</dc:creator>
  <cp:lastModifiedBy>Katarzyna Marcinkiewicz</cp:lastModifiedBy>
  <dcterms:created xsi:type="dcterms:W3CDTF">2022-01-07T21:28:36Z</dcterms:created>
  <dcterms:modified xsi:type="dcterms:W3CDTF">2022-01-26T20:37:26Z</dcterms:modified>
</cp:coreProperties>
</file>